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6\"/>
    </mc:Choice>
  </mc:AlternateContent>
  <xr:revisionPtr revIDLastSave="0" documentId="13_ncr:1_{9C462B62-AA97-4A55-9E48-84174EB08459}" xr6:coauthVersionLast="47" xr6:coauthVersionMax="47" xr10:uidLastSave="{00000000-0000-0000-0000-000000000000}"/>
  <bookViews>
    <workbookView minimized="1" xWindow="3375" yWindow="1665" windowWidth="15870" windowHeight="10290" xr2:uid="{1E425816-8061-410B-B012-AC8E9528CEE2}"/>
  </bookViews>
  <sheets>
    <sheet name="Balance General" sheetId="1" r:id="rId1"/>
  </sheets>
  <definedNames>
    <definedName name="_xlnm.Print_Area" localSheetId="0">'Balance General'!$B$1:$CB$45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5" i="1"/>
  <c r="E24" i="1"/>
  <c r="E18" i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<sst xmlns="http://schemas.openxmlformats.org/spreadsheetml/2006/main" count="34" uniqueCount="34">
  <si>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</si>
  <si>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</si>
  <si>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Balance General</t>
  </si>
  <si>
    <t>Al 28 de FEBRERO  del 2026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</si>
  <si>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</si>
  <si>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</si>
  <si>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</si>
  <si>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</si>
  <si>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</si>
  <si>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</si>
  <si>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</si>
  <si>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</si>
  <si>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</si>
  <si>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</si>
  <si>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</si>
  <si>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</si>
  <si>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</si>
  <si>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</si>
  <si>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</si>
  <si>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</si>
  <si>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</si>
  <si>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</si>
  <si>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</si>
  <si>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</si>
  <si>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</si>
  <si>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</si>
  <si>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</si>
  <si>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</si>
  <si>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</si>
  <si>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</si>
  <si>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</si>
  <si>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</si>
  <si>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</si>
  <si>
    <t>“Mas Salud y Larga Vida”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</si>
</sst>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349D06C9-5BB0-4E49-AAB3-5DCFC0ACC6B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748393</xdr:colOff>
      <xdr:row>1</xdr:row>
      <xdr:rowOff>136070</xdr:rowOff>
    </xdr:from>
    <xdr:to>
      <xdr:col>3</xdr:col>
      <xdr:colOff>2544535</xdr:colOff>
      <xdr:row>3</xdr:row>
      <xdr:rowOff>286085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7524EF-BB54-416C-80AB-334429842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4" y="435427"/>
          <a:ext cx="2626178" cy="748729"/>
        </a:xfrm>
        <a:prstGeom prst="rect">
          <a:avLst/>
        </a:prstGeom>
      </xdr:spPr>
    </xdr:pic>
    <xdr:clientData/>
  </xdr:twoCellAnchor>
  <xdr:twoCellAnchor editAs="oneCell">
    <xdr:from>
      <xdr:col>3</xdr:col>
      <xdr:colOff>4558393</xdr:colOff>
      <xdr:row>1</xdr:row>
      <xdr:rowOff>176893</xdr:rowOff>
    </xdr:from>
    <xdr:to>
      <xdr:col>5</xdr:col>
      <xdr:colOff>390091</xdr:colOff>
      <xdr:row>3</xdr:row>
      <xdr:rowOff>244929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CFB5A3-6DB2-4E19-BF93-0C25F8916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0" y="476250"/>
          <a:ext cx="3097912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6E269-9568-4685-8E40-1CE04D06484B}">
  <sheetPr>
    <tabColor theme="5" tint="0.59999389629810485"/>
  </sheetPr>
  <dimension ref="A1:CB45"/>
  <sheetViews>
    <sheetView tabSelected="1" zoomScale="70" zoomScaleNormal="70" workbookViewId="0">
      <selection activeCell="K7" sqref="K7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33</v>
      </c>
      <c r="E7" s="9"/>
      <c r="F7" s="10"/>
    </row>
    <row r="8" spans="3:8" s="3" customFormat="1" ht="24" customHeight="1" x14ac:dyDescent="0.2">
      <c r="D8" s="11" t="s">
        <v>2</v>
      </c>
      <c r="E8" s="11"/>
      <c r="F8" s="10"/>
    </row>
    <row r="9" spans="3:8" s="3" customFormat="1" ht="24" customHeight="1" x14ac:dyDescent="0.2">
      <c r="D9" s="12" t="s">
        <v>3</v>
      </c>
      <c r="E9" s="12"/>
      <c r="F9" s="10"/>
    </row>
    <row r="10" spans="3:8" s="3" customFormat="1" ht="24" customHeight="1" x14ac:dyDescent="0.2">
      <c r="D10" s="13" t="s">
        <v>4</v>
      </c>
      <c r="E10" s="13"/>
      <c r="F10" s="10"/>
    </row>
    <row r="11" spans="3:8" s="3" customFormat="1" ht="16.5" x14ac:dyDescent="0.2">
      <c r="D11" s="14" t="s">
        <v>5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6</v>
      </c>
      <c r="E14" s="16"/>
    </row>
    <row r="15" spans="3:8" s="3" customFormat="1" ht="16.5" x14ac:dyDescent="0.2">
      <c r="D15" s="17" t="s">
        <v>7</v>
      </c>
      <c r="E15" s="18">
        <v>93854.06</v>
      </c>
    </row>
    <row r="16" spans="3:8" s="3" customFormat="1" ht="16.5" x14ac:dyDescent="0.2">
      <c r="D16" s="17" t="s">
        <v>8</v>
      </c>
      <c r="E16" s="19">
        <v>102218.38</v>
      </c>
    </row>
    <row r="17" spans="4:5" s="3" customFormat="1" ht="16.5" x14ac:dyDescent="0.2">
      <c r="D17" s="17" t="s">
        <v>9</v>
      </c>
      <c r="E17" s="20">
        <v>66048.2</v>
      </c>
    </row>
    <row r="18" spans="4:5" s="3" customFormat="1" ht="16.5" x14ac:dyDescent="0.2">
      <c r="D18" s="2" t="s">
        <v>10</v>
      </c>
      <c r="E18" s="21">
        <f>SUM(E15:E17)</f>
        <v>262120.64</v>
      </c>
    </row>
    <row r="19" spans="4:5" s="3" customFormat="1" ht="16.5" x14ac:dyDescent="0.2">
      <c r="D19" s="2" t="s">
        <v>11</v>
      </c>
      <c r="E19" s="15"/>
    </row>
    <row r="20" spans="4:5" s="3" customFormat="1" ht="16.5" x14ac:dyDescent="0.2">
      <c r="D20" s="17" t="s">
        <v>12</v>
      </c>
      <c r="E20" s="22"/>
    </row>
    <row r="21" spans="4:5" s="3" customFormat="1" ht="16.5" x14ac:dyDescent="0.2">
      <c r="D21" s="17" t="s">
        <v>13</v>
      </c>
      <c r="E21" s="22">
        <v>0</v>
      </c>
    </row>
    <row r="22" spans="4:5" s="3" customFormat="1" ht="16.5" x14ac:dyDescent="0.2">
      <c r="D22" s="17" t="s">
        <v>14</v>
      </c>
      <c r="E22" s="22"/>
    </row>
    <row r="23" spans="4:5" s="3" customFormat="1" ht="16.5" x14ac:dyDescent="0.2">
      <c r="D23" s="17" t="s">
        <v>15</v>
      </c>
      <c r="E23" s="22">
        <v>0</v>
      </c>
    </row>
    <row r="24" spans="4:5" s="3" customFormat="1" ht="16.5" x14ac:dyDescent="0.2">
      <c r="D24" s="2" t="s">
        <v>16</v>
      </c>
      <c r="E24" s="16">
        <f>SUM(E20:E23)</f>
        <v>0</v>
      </c>
    </row>
    <row r="25" spans="4:5" s="3" customFormat="1" ht="16.5" x14ac:dyDescent="0.2">
      <c r="D25" s="2" t="s">
        <v>17</v>
      </c>
      <c r="E25" s="21">
        <f>E18+E20</f>
        <v>262120.64</v>
      </c>
    </row>
    <row r="26" spans="4:5" s="3" customFormat="1" ht="16.5" x14ac:dyDescent="0.2">
      <c r="D26" s="2" t="s">
        <v>18</v>
      </c>
      <c r="E26" s="22"/>
    </row>
    <row r="27" spans="4:5" s="3" customFormat="1" ht="16.5" x14ac:dyDescent="0.2">
      <c r="D27" s="2" t="s">
        <v>19</v>
      </c>
      <c r="E27" s="16"/>
    </row>
    <row r="28" spans="4:5" s="3" customFormat="1" ht="16.5" x14ac:dyDescent="0.2">
      <c r="D28" s="17" t="s">
        <v>20</v>
      </c>
      <c r="E28" s="22">
        <v>0</v>
      </c>
    </row>
    <row r="29" spans="4:5" s="3" customFormat="1" ht="16.5" x14ac:dyDescent="0.2">
      <c r="D29" s="17" t="s">
        <v>21</v>
      </c>
      <c r="E29" s="18">
        <v>1290771.81</v>
      </c>
    </row>
    <row r="30" spans="4:5" s="3" customFormat="1" ht="16.5" x14ac:dyDescent="0.2">
      <c r="D30" s="17" t="s">
        <v>22</v>
      </c>
      <c r="E30" s="22"/>
    </row>
    <row r="31" spans="4:5" s="3" customFormat="1" ht="16.5" x14ac:dyDescent="0.2">
      <c r="D31" s="2" t="s">
        <v>23</v>
      </c>
      <c r="E31" s="16">
        <f>+E29</f>
        <v>1290771.81</v>
      </c>
    </row>
    <row r="32" spans="4:5" ht="16.5" x14ac:dyDescent="0.2">
      <c r="D32" s="2" t="s">
        <v>24</v>
      </c>
      <c r="E32" s="16"/>
    </row>
    <row r="33" spans="1:80" ht="16.5" x14ac:dyDescent="0.2">
      <c r="D33" s="2" t="s">
        <v>25</v>
      </c>
      <c r="E33" s="16">
        <f>+E31</f>
        <v>1290771.81</v>
      </c>
    </row>
    <row r="34" spans="1:80" ht="16.5" x14ac:dyDescent="0.2">
      <c r="D34" s="2" t="s">
        <v>26</v>
      </c>
      <c r="E34" s="16"/>
    </row>
    <row r="35" spans="1:80" ht="16.5" x14ac:dyDescent="0.2">
      <c r="D35" s="17" t="s">
        <v>27</v>
      </c>
      <c r="E35" s="22"/>
    </row>
    <row r="36" spans="1:80" ht="16.5" x14ac:dyDescent="0.2">
      <c r="D36" s="17" t="s">
        <v>28</v>
      </c>
      <c r="E36" s="22"/>
    </row>
    <row r="37" spans="1:80" ht="16.5" x14ac:dyDescent="0.2">
      <c r="D37" s="17" t="s">
        <v>29</v>
      </c>
      <c r="E37" s="22"/>
    </row>
    <row r="38" spans="1:80" ht="16.5" x14ac:dyDescent="0.2">
      <c r="D38" s="2" t="s">
        <v>30</v>
      </c>
      <c r="E38" s="24">
        <f>E35+E36+E37</f>
        <v>0</v>
      </c>
    </row>
    <row r="39" spans="1:80" ht="16.5" x14ac:dyDescent="0.2">
      <c r="D39" s="2" t="s">
        <v>31</v>
      </c>
      <c r="E39" s="16">
        <f>E38+E33</f>
        <v>1290771.81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32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scale="65" orientation="portrait" r:id="rId1"/>
  <headerFooter scaleWithDoc="0" alignWithMargins="0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2026-03-03T12:06:13Z</cp:lastPrinted>
  <dcterms:created xsi:type="dcterms:W3CDTF">2026-03-03T12:02:53Z</dcterms:created>
  <dcterms:modified xsi:type="dcterms:W3CDTF">2026-03-03T12:08:34Z</dcterms:modified>
</cp:coreProperties>
</file>