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2025\Septiembre\"/>
    </mc:Choice>
  </mc:AlternateContent>
  <xr:revisionPtr revIDLastSave="0" documentId="13_ncr:1_{1B25EFE5-8166-475D-8AE0-FF6B723C3392}" xr6:coauthVersionLast="47" xr6:coauthVersionMax="47" xr10:uidLastSave="{00000000-0000-0000-0000-000000000000}"/>
  <bookViews>
    <workbookView xWindow="-120" yWindow="-120" windowWidth="20730" windowHeight="11160" xr2:uid="{D37FC06B-1083-4223-B0D2-DE8AEDF14963}"/>
  </bookViews>
  <sheets>
    <sheet name="Balance General" sheetId="1" r:id="rId1"/>
  </sheets>
  <definedNames>
    <definedName name="_xlnm.Print_Area" localSheetId="0">'Balance General'!$B$1:$CB$48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9" i="1" l="1"/>
  <c r="E40" i="1" s="1"/>
  <c r="E32" i="1"/>
  <c r="E34" i="1" s="1"/>
  <c r="E25" i="1"/>
  <c r="E19" i="1"/>
  <c r="E26" i="1" s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<sst xmlns="http://schemas.openxmlformats.org/spreadsheetml/2006/main" count="34" uniqueCount="34">
  <si>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</si>
  <si>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</si>
  <si>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</si>
  <si>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</si>
  <si>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30 de septiembre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</si>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</sst>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&quot;Al &quot;d\ &quot;DE &quot;mmmm\ &quot;del &quot;yyyy"/>
    <numFmt numFmtId="167" formatCode="_(&quot;$&quot;* #,##0.00_);_(&quot;$&quot;* \(#,##0.00\);_(&quot;$&quot;* &quot;-&quot;??_);_(@_)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5" fontId="2" fillId="2" borderId="0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164" fontId="1" fillId="2" borderId="0" xfId="1" applyFont="1" applyFill="1" applyBorder="1" applyAlignment="1">
      <alignment horizontal="left" vertical="center" wrapText="1"/>
    </xf>
    <xf numFmtId="164" fontId="1" fillId="2" borderId="0" xfId="1" applyFont="1" applyFill="1" applyBorder="1" applyAlignment="1">
      <alignment vertical="center"/>
    </xf>
    <xf numFmtId="164" fontId="1" fillId="2" borderId="0" xfId="2" applyNumberFormat="1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vertical="center" wrapText="1"/>
    </xf>
    <xf numFmtId="165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164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 wrapText="1"/>
    </xf>
    <xf numFmtId="165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1E88F12F-B32B-4D1F-A2CB-460CC177813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231322</xdr:colOff>
      <xdr:row>2</xdr:row>
      <xdr:rowOff>13606</xdr:rowOff>
    </xdr:from>
    <xdr:to>
      <xdr:col>3</xdr:col>
      <xdr:colOff>2508178</xdr:colOff>
      <xdr:row>4</xdr:row>
      <xdr:rowOff>68035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B9020A-6015-48C8-ACCC-CA4D61CDD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3679" y="312963"/>
          <a:ext cx="2276856" cy="653143"/>
        </a:xfrm>
        <a:prstGeom prst="rect">
          <a:avLst/>
        </a:prstGeom>
      </xdr:spPr>
    </xdr:pic>
    <xdr:clientData/>
  </xdr:twoCellAnchor>
  <xdr:twoCellAnchor editAs="oneCell">
    <xdr:from>
      <xdr:col>3</xdr:col>
      <xdr:colOff>4204608</xdr:colOff>
      <xdr:row>1</xdr:row>
      <xdr:rowOff>285751</xdr:rowOff>
    </xdr:from>
    <xdr:to>
      <xdr:col>4</xdr:col>
      <xdr:colOff>2367643</xdr:colOff>
      <xdr:row>3</xdr:row>
      <xdr:rowOff>299346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E0F2A5E-065D-4B9A-A52C-9AEB63B61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6965" y="285751"/>
          <a:ext cx="2830285" cy="6123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FB1E0-8864-42F9-BFE1-63C34327BEA9}">
  <sheetPr>
    <tabColor theme="5" tint="0.59999389629810485"/>
  </sheetPr>
  <dimension ref="A2:CB46"/>
  <sheetViews>
    <sheetView tabSelected="1" view="pageBreakPreview" zoomScale="60" zoomScaleNormal="70" workbookViewId="0">
      <selection activeCell="I11" sqref="I11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2" spans="3:8" s="3" customFormat="1" ht="24" customHeight="1" x14ac:dyDescent="0.2">
      <c r="C2" s="1"/>
      <c r="D2" s="2"/>
      <c r="E2" s="2"/>
      <c r="F2" s="2"/>
      <c r="G2" s="2"/>
      <c r="H2" s="2"/>
    </row>
    <row r="3" spans="3:8" s="3" customFormat="1" ht="24" customHeight="1" x14ac:dyDescent="0.2">
      <c r="C3" s="1"/>
      <c r="D3" s="2"/>
      <c r="E3" s="4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5"/>
      <c r="E5" s="6"/>
    </row>
    <row r="6" spans="3:8" s="3" customFormat="1" ht="24" customHeight="1" x14ac:dyDescent="0.2">
      <c r="C6" s="1"/>
      <c r="D6" s="7" t="s">
        <v>0</v>
      </c>
      <c r="E6" s="6"/>
    </row>
    <row r="7" spans="3:8" s="3" customFormat="1" ht="24" customHeight="1" x14ac:dyDescent="0.2">
      <c r="D7" s="8" t="s">
        <v>1</v>
      </c>
      <c r="E7" s="8"/>
    </row>
    <row r="8" spans="3:8" s="3" customFormat="1" ht="24" customHeight="1" x14ac:dyDescent="0.2">
      <c r="D8" s="9" t="s">
        <v>2</v>
      </c>
      <c r="E8" s="9"/>
      <c r="F8" s="10"/>
    </row>
    <row r="9" spans="3:8" s="3" customFormat="1" ht="24" customHeight="1" x14ac:dyDescent="0.2">
      <c r="D9" s="11" t="s">
        <v>3</v>
      </c>
      <c r="E9" s="11"/>
      <c r="F9" s="10"/>
    </row>
    <row r="10" spans="3:8" s="3" customFormat="1" ht="24" customHeight="1" x14ac:dyDescent="0.2">
      <c r="D10" s="12" t="s">
        <v>4</v>
      </c>
      <c r="E10" s="12"/>
      <c r="F10" s="10"/>
    </row>
    <row r="11" spans="3:8" s="3" customFormat="1" ht="24" customHeight="1" x14ac:dyDescent="0.2">
      <c r="D11" s="13" t="s">
        <v>5</v>
      </c>
      <c r="E11" s="13"/>
      <c r="F11" s="10"/>
    </row>
    <row r="12" spans="3:8" s="3" customFormat="1" ht="16.5" x14ac:dyDescent="0.2">
      <c r="D12" s="14" t="s">
        <v>6</v>
      </c>
      <c r="E12" s="15"/>
      <c r="F12" s="10"/>
    </row>
    <row r="13" spans="3:8" s="3" customFormat="1" ht="16.5" x14ac:dyDescent="0.2">
      <c r="D13" s="14"/>
      <c r="E13" s="15"/>
    </row>
    <row r="14" spans="3:8" s="3" customFormat="1" ht="16.5" x14ac:dyDescent="0.2">
      <c r="D14" s="14"/>
      <c r="E14" s="15"/>
    </row>
    <row r="15" spans="3:8" s="3" customFormat="1" ht="16.5" x14ac:dyDescent="0.2">
      <c r="D15" s="2" t="s">
        <v>7</v>
      </c>
      <c r="E15" s="16"/>
    </row>
    <row r="16" spans="3:8" s="3" customFormat="1" ht="16.5" x14ac:dyDescent="0.2">
      <c r="D16" s="17" t="s">
        <v>8</v>
      </c>
      <c r="E16" s="18">
        <v>104929.51</v>
      </c>
    </row>
    <row r="17" spans="4:5" s="3" customFormat="1" ht="16.5" x14ac:dyDescent="0.2">
      <c r="D17" s="17" t="s">
        <v>9</v>
      </c>
      <c r="E17" s="19">
        <v>78000.28</v>
      </c>
    </row>
    <row r="18" spans="4:5" s="3" customFormat="1" ht="16.5" x14ac:dyDescent="0.2">
      <c r="D18" s="17" t="s">
        <v>10</v>
      </c>
      <c r="E18" s="20">
        <v>66048.2</v>
      </c>
    </row>
    <row r="19" spans="4:5" s="3" customFormat="1" ht="16.5" x14ac:dyDescent="0.2">
      <c r="D19" s="2" t="s">
        <v>11</v>
      </c>
      <c r="E19" s="21">
        <f>SUM(E16:E18)</f>
        <v>248977.99</v>
      </c>
    </row>
    <row r="20" spans="4:5" s="3" customFormat="1" ht="16.5" x14ac:dyDescent="0.2">
      <c r="D20" s="2" t="s">
        <v>12</v>
      </c>
      <c r="E20" s="15"/>
    </row>
    <row r="21" spans="4:5" s="3" customFormat="1" ht="16.5" x14ac:dyDescent="0.2">
      <c r="D21" s="17" t="s">
        <v>13</v>
      </c>
      <c r="E21" s="22"/>
    </row>
    <row r="22" spans="4:5" s="3" customFormat="1" ht="16.5" x14ac:dyDescent="0.2">
      <c r="D22" s="17" t="s">
        <v>14</v>
      </c>
      <c r="E22" s="22">
        <v>0</v>
      </c>
    </row>
    <row r="23" spans="4:5" s="3" customFormat="1" ht="16.5" x14ac:dyDescent="0.2">
      <c r="D23" s="17" t="s">
        <v>15</v>
      </c>
      <c r="E23" s="22"/>
    </row>
    <row r="24" spans="4:5" s="3" customFormat="1" ht="16.5" x14ac:dyDescent="0.2">
      <c r="D24" s="17" t="s">
        <v>16</v>
      </c>
      <c r="E24" s="22">
        <v>0</v>
      </c>
    </row>
    <row r="25" spans="4:5" s="3" customFormat="1" ht="16.5" x14ac:dyDescent="0.2">
      <c r="D25" s="2" t="s">
        <v>17</v>
      </c>
      <c r="E25" s="16">
        <f>SUM(E21:E24)</f>
        <v>0</v>
      </c>
    </row>
    <row r="26" spans="4:5" s="3" customFormat="1" ht="16.5" x14ac:dyDescent="0.2">
      <c r="D26" s="2" t="s">
        <v>18</v>
      </c>
      <c r="E26" s="21">
        <f>E19+E21</f>
        <v>248977.99</v>
      </c>
    </row>
    <row r="27" spans="4:5" s="3" customFormat="1" ht="16.5" x14ac:dyDescent="0.2">
      <c r="D27" s="2" t="s">
        <v>19</v>
      </c>
      <c r="E27" s="22"/>
    </row>
    <row r="28" spans="4:5" s="3" customFormat="1" ht="16.5" x14ac:dyDescent="0.2">
      <c r="D28" s="2" t="s">
        <v>20</v>
      </c>
      <c r="E28" s="16"/>
    </row>
    <row r="29" spans="4:5" s="3" customFormat="1" ht="16.5" x14ac:dyDescent="0.2">
      <c r="D29" s="17" t="s">
        <v>21</v>
      </c>
      <c r="E29" s="22">
        <v>0</v>
      </c>
    </row>
    <row r="30" spans="4:5" s="3" customFormat="1" ht="16.5" x14ac:dyDescent="0.2">
      <c r="D30" s="17" t="s">
        <v>22</v>
      </c>
      <c r="E30" s="18">
        <v>1674929.64</v>
      </c>
    </row>
    <row r="31" spans="4:5" s="3" customFormat="1" ht="16.5" x14ac:dyDescent="0.2">
      <c r="D31" s="17" t="s">
        <v>23</v>
      </c>
      <c r="E31" s="22"/>
    </row>
    <row r="32" spans="4:5" s="3" customFormat="1" ht="16.5" x14ac:dyDescent="0.2">
      <c r="D32" s="2" t="s">
        <v>24</v>
      </c>
      <c r="E32" s="16">
        <f>+E30</f>
        <v>1674929.64</v>
      </c>
    </row>
    <row r="33" spans="1:80" s="3" customFormat="1" ht="16.5" x14ac:dyDescent="0.2">
      <c r="D33" s="2" t="s">
        <v>25</v>
      </c>
      <c r="E33" s="16"/>
    </row>
    <row r="34" spans="1:80" ht="16.5" x14ac:dyDescent="0.2">
      <c r="D34" s="2" t="s">
        <v>26</v>
      </c>
      <c r="E34" s="16">
        <f>+E32</f>
        <v>1674929.64</v>
      </c>
    </row>
    <row r="35" spans="1:80" ht="16.5" x14ac:dyDescent="0.2">
      <c r="D35" s="2" t="s">
        <v>27</v>
      </c>
      <c r="E35" s="16"/>
    </row>
    <row r="36" spans="1:80" ht="16.5" x14ac:dyDescent="0.2">
      <c r="D36" s="17" t="s">
        <v>28</v>
      </c>
      <c r="E36" s="22"/>
    </row>
    <row r="37" spans="1:80" ht="16.5" x14ac:dyDescent="0.2">
      <c r="D37" s="17" t="s">
        <v>29</v>
      </c>
      <c r="E37" s="22"/>
    </row>
    <row r="38" spans="1:80" ht="16.5" x14ac:dyDescent="0.2">
      <c r="D38" s="17" t="s">
        <v>30</v>
      </c>
      <c r="E38" s="22"/>
    </row>
    <row r="39" spans="1:80" ht="16.5" x14ac:dyDescent="0.2">
      <c r="D39" s="2" t="s">
        <v>31</v>
      </c>
      <c r="E39" s="24">
        <f>E36+E37+E38</f>
        <v>0</v>
      </c>
    </row>
    <row r="40" spans="1:80" ht="16.5" x14ac:dyDescent="0.2">
      <c r="D40" s="2" t="s">
        <v>32</v>
      </c>
      <c r="E40" s="16">
        <f>E39+E34</f>
        <v>1674929.64</v>
      </c>
    </row>
    <row r="41" spans="1:80" ht="16.5" x14ac:dyDescent="0.2">
      <c r="D41" s="2"/>
      <c r="E41" s="22"/>
    </row>
    <row r="42" spans="1:80" ht="16.5" x14ac:dyDescent="0.2">
      <c r="D42" s="2"/>
      <c r="E42" s="16"/>
    </row>
    <row r="43" spans="1:80" ht="16.5" x14ac:dyDescent="0.2">
      <c r="D43" s="2"/>
      <c r="E43" s="16"/>
    </row>
    <row r="44" spans="1:80" s="27" customFormat="1" ht="16.5" x14ac:dyDescent="0.2">
      <c r="A44" s="3"/>
      <c r="B44" s="3"/>
      <c r="C44" s="3"/>
      <c r="D44" s="25"/>
      <c r="E44" s="26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</row>
    <row r="45" spans="1:80" ht="17.25" customHeight="1" x14ac:dyDescent="0.2">
      <c r="D45" s="14" t="s">
        <v>33</v>
      </c>
      <c r="E45" s="14"/>
    </row>
    <row r="46" spans="1:80" ht="18" customHeight="1" x14ac:dyDescent="0.2">
      <c r="D46" s="14"/>
      <c r="E46" s="14"/>
    </row>
  </sheetData>
  <mergeCells count="8">
    <mergeCell ref="D45:E45"/>
    <mergeCell ref="D46:E46"/>
    <mergeCell ref="D7:E7"/>
    <mergeCell ref="D8:E8"/>
    <mergeCell ref="D9:E9"/>
    <mergeCell ref="D10:E10"/>
    <mergeCell ref="D11:E11"/>
    <mergeCell ref="D12:D14"/>
  </mergeCells>
  <printOptions horizontalCentered="1"/>
  <pageMargins left="0" right="0" top="0.55118110236220474" bottom="0" header="0.11811023622047245" footer="0"/>
  <pageSetup scale="72" orientation="portrait" r:id="rId1"/>
  <headerFooter scaleWithDoc="0" alignWithMargins="0"/>
  <colBreaks count="1" manualBreakCount="1">
    <brk id="7" max="4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2025-10-02T13:25:38Z</cp:lastPrinted>
  <dcterms:created xsi:type="dcterms:W3CDTF">2025-10-02T13:17:54Z</dcterms:created>
  <dcterms:modified xsi:type="dcterms:W3CDTF">2025-10-02T13:26:22Z</dcterms:modified>
</cp:coreProperties>
</file>